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<sst xmlns="http://schemas.openxmlformats.org/spreadsheetml/2006/main" count="343" uniqueCount="233">
  <si>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</si>
  <si>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</si>
  <si>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</si>
  <si>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</si>
  <si>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</si>
  <si>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</si>
  <si>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</si>
  <si>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</si>
  <si>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</si>
  <si>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</si>
  <si>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</si>
  <si>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</si>
  <si>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</si>
  <si>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</si>
  <si>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</si>
  <si>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</si>
  <si>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</si>
  <si>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</si>
  <si>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</si>
  <si>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</si>
  <si>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</si>
  <si>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</si>
  <si>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</si>
  <si>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</si>
  <si>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</si>
  <si>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</si>
  <si>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</si>
  <si>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</si>
  <si>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</si>
  <si>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</si>
  <si>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</si>
  <si>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</si>
  <si>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</si>
  <si>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</si>
  <si>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</si>
  <si>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</si>
  <si>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</si>
  <si>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</si>
  <si>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</si>
  <si>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</si>
  <si>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</si>
  <si>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</si>
  <si>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</si>
  <si>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</si>
  <si>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</si>
  <si>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</si>
  <si>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</si>
  <si>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</si>
  <si>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</si>
  <si>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</si>
  <si>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</si>
  <si>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</si>
  <si>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</si>
  <si>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</si>
  <si>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</si>
  <si>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</si>
  <si>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</si>
  <si>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</si>
  <si>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</si>
  <si>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</si>
  <si>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</si>
  <si>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</si>
  <si>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</si>
  <si>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</si>
  <si>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</si>
  <si>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</si>
  <si>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</si>
  <si>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</si>
  <si>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</si>
  <si>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</si>
  <si>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</si>
  <si>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</si>
  <si>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</si>
  <si>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</si>
  <si>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</si>
  <si>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</si>
  <si>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</si>
  <si>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</si>
  <si>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</si>
  <si>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</si>
  <si>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</si>
  <si>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</si>
  <si>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</si>
  <si>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</si>
  <si>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</si>
  <si>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</si>
  <si>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</si>
  <si>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</si>
  <si>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</si>
  <si>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</si>
  <si>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</si>
  <si>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</si>
  <si>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</si>
  <si>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</si>
  <si>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</si>
  <si>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</si>
  <si>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</si>
  <si>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</si>
  <si>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</si>
  <si>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</si>
  <si>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</si>
  <si>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</si>
  <si>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</si>
  <si>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</si>
  <si>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</si>
  <si>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</si>
  <si>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</si>
  <si>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</si>
  <si>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</si>
  <si>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</si>
  <si>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</si>
  <si>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</si>
  <si>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</si>
  <si>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</si>
  <si>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</si>
  <si>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</si>
  <si>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</si>
  <si>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</si>
  <si>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</si>
  <si>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</si>
  <si>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</si>
  <si>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</si>
  <si>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</si>
  <si>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</si>
  <si>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</si>
  <si>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</si>
  <si>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</si>
  <si>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</si>
  <si>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</si>
  <si>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</si>
  <si>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</si>
  <si>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</si>
  <si>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</si>
  <si>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</si>
  <si>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</si>
  <si>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</si>
  <si>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</si>
  <si>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</si>
  <si>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</si>
  <si>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</si>
  <si>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</si>
  <si>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</si>
  <si>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</si>
  <si>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</si>
  <si>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</si>
  <si>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</si>
  <si>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</si>
  <si>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</si>
  <si>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</si>
  <si>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</si>
  <si>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</si>
  <si>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</si>
  <si>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</si>
  <si>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</si>
  <si>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</si>
  <si>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</si>
  <si>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</si>
  <si>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</si>
  <si>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</si>
  <si>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</si>
  <si>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</si>
  <si>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</si>
  <si>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</si>
  <si>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</si>
  <si>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</si>
  <si>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</si>
  <si>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</si>
  <si>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</si>
  <si>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</si>
  <si>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</si>
  <si>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</si>
  <si>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</si>
  <si>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</si>
  <si>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</si>
  <si>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</si>
  <si>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</si>
  <si>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</si>
  <si>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</si>
  <si>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</si>
  <si>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</si>
  <si>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</si>
  <si>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</si>
  <si>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</si>
  <si>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</si>
  <si>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</si>
  <si>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</si>
  <si>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</si>
  <si>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</si>
  <si>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</si>
  <si>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</si>
  <si>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</si>
  <si>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</si>
  <si>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</si>
  <si>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</si>
  <si>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</si>
  <si>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</si>
  <si>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</si>
  <si>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</si>
  <si>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</si>
  <si>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</si>
  <si>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</si>
  <si>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</si>
  <si>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</si>
  <si>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</si>
  <si>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</si>
  <si>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</si>
  <si>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</si>
  <si>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</si>
  <si>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</si>
  <si>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</si>
  <si>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</si>
  <si>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</si>
  <si>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</si>
  <si>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</si>
  <si>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</si>
  <si>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ул. Фурье 13</t>
  </si>
  <si>
    <t>г.</t>
  </si>
  <si>
    <t>гниль, осадка</t>
  </si>
  <si>
    <t>Бревенчатые</t>
  </si>
  <si>
    <t xml:space="preserve"> осадка, гниль нижних венцов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</si>
  <si>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</si>
  <si>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</si>
  <si>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</si>
  <si>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</si>
  <si>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</si>
  <si>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</si>
  <si>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</si>
  <si>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</si>
  <si>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</si>
  <si>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</si>
  <si>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печное</t>
  </si>
  <si>
    <t>гниль</t>
  </si>
  <si>
    <t>к лоту № 1-69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</si>
</sst>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F3" sqref="F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232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9" t="s">
        <v>11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85">
        <v>588.708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181.7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153.3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101.6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232.576</v>
      </c>
      <c r="F53" s="5" t="s">
        <v>26</v>
      </c>
      <c r="G53" s="5"/>
    </row>
    <row r="54" spans="1:7" ht="15.75">
      <c r="A54" s="1" t="s">
        <v>51</v>
      </c>
      <c r="B54" s="14"/>
      <c r="C54" s="24">
        <v>232.576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184.00760000000002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35</v>
      </c>
      <c r="F58" s="5" t="s">
        <v>26</v>
      </c>
      <c r="G58" s="5"/>
    </row>
    <row r="59" spans="1:7" ht="15.75">
      <c r="A59" s="1" t="s">
        <v>55</v>
      </c>
      <c r="B59" s="14"/>
      <c r="C59" s="24">
        <v>149.00760000000002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9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90" t="s">
        <v>60</v>
      </c>
      <c r="B65" s="90"/>
      <c r="C65" s="90"/>
      <c r="D65" s="90"/>
      <c r="E65" s="90"/>
      <c r="F65" s="90"/>
      <c r="G65" s="90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1" t="s">
        <v>61</v>
      </c>
      <c r="B67" s="91"/>
      <c r="C67" s="92"/>
      <c r="D67" s="93" t="s">
        <v>62</v>
      </c>
      <c r="E67" s="93"/>
      <c r="F67" s="93" t="s">
        <v>63</v>
      </c>
      <c r="G67" s="93"/>
    </row>
    <row r="68" spans="1:7" ht="15.75">
      <c r="A68" s="94" t="s">
        <v>64</v>
      </c>
      <c r="B68" s="94"/>
      <c r="C68" s="95"/>
      <c r="D68" s="96" t="s">
        <v>65</v>
      </c>
      <c r="E68" s="96"/>
      <c r="F68" s="96" t="s">
        <v>217</v>
      </c>
      <c r="G68" s="96"/>
    </row>
    <row r="69" spans="1:7" ht="15.75">
      <c r="A69" s="94" t="s">
        <v>66</v>
      </c>
      <c r="B69" s="94"/>
      <c r="C69" s="95"/>
      <c r="D69" s="96" t="s">
        <v>218</v>
      </c>
      <c r="E69" s="96"/>
      <c r="F69" s="96" t="s">
        <v>219</v>
      </c>
      <c r="G69" s="96"/>
    </row>
    <row r="70" spans="1:7" ht="15.75">
      <c r="A70" s="94" t="s">
        <v>67</v>
      </c>
      <c r="B70" s="94"/>
      <c r="C70" s="95"/>
      <c r="D70" s="96" t="s">
        <v>68</v>
      </c>
      <c r="E70" s="96"/>
      <c r="F70" s="96" t="s">
        <v>217</v>
      </c>
      <c r="G70" s="96"/>
    </row>
    <row r="71" spans="1:7" ht="15.75">
      <c r="A71" s="97" t="s">
        <v>69</v>
      </c>
      <c r="B71" s="97"/>
      <c r="C71" s="98"/>
      <c r="D71" s="93"/>
      <c r="E71" s="93"/>
      <c r="F71" s="93"/>
      <c r="G71" s="93"/>
    </row>
    <row r="72" spans="1:7" ht="15.75">
      <c r="A72" s="97" t="s">
        <v>70</v>
      </c>
      <c r="B72" s="97"/>
      <c r="C72" s="98"/>
      <c r="D72" s="99" t="s">
        <v>220</v>
      </c>
      <c r="E72" s="100"/>
      <c r="F72" s="99" t="s">
        <v>221</v>
      </c>
      <c r="G72" s="100"/>
    </row>
    <row r="73" spans="1:7" ht="15.75">
      <c r="A73" s="97" t="s">
        <v>71</v>
      </c>
      <c r="B73" s="97"/>
      <c r="C73" s="98"/>
      <c r="D73" s="101"/>
      <c r="E73" s="102"/>
      <c r="F73" s="101"/>
      <c r="G73" s="102"/>
    </row>
    <row r="74" spans="1:7" ht="15.75">
      <c r="A74" s="97" t="s">
        <v>72</v>
      </c>
      <c r="B74" s="97"/>
      <c r="C74" s="98"/>
      <c r="D74" s="103"/>
      <c r="E74" s="104"/>
      <c r="F74" s="103"/>
      <c r="G74" s="104"/>
    </row>
    <row r="75" spans="1:7" ht="15.75">
      <c r="A75" s="97" t="s">
        <v>73</v>
      </c>
      <c r="B75" s="97"/>
      <c r="C75" s="98"/>
      <c r="D75" s="93"/>
      <c r="E75" s="93"/>
      <c r="F75" s="93"/>
      <c r="G75" s="93"/>
    </row>
    <row r="76" spans="1:7" ht="15.75">
      <c r="A76" s="94" t="s">
        <v>74</v>
      </c>
      <c r="B76" s="94"/>
      <c r="C76" s="95"/>
      <c r="D76" s="96" t="s">
        <v>75</v>
      </c>
      <c r="E76" s="96"/>
      <c r="F76" s="96" t="s">
        <v>222</v>
      </c>
      <c r="G76" s="96"/>
    </row>
    <row r="77" spans="1:7" ht="15.75">
      <c r="A77" s="94" t="s">
        <v>76</v>
      </c>
      <c r="B77" s="94"/>
      <c r="C77" s="94"/>
      <c r="D77" s="96" t="s">
        <v>223</v>
      </c>
      <c r="E77" s="96"/>
      <c r="F77" s="96" t="s">
        <v>224</v>
      </c>
      <c r="G77" s="96"/>
    </row>
    <row r="78" spans="1:7" ht="15.75">
      <c r="A78" s="105" t="s">
        <v>77</v>
      </c>
      <c r="B78" s="74"/>
      <c r="C78" s="74"/>
      <c r="D78" s="75"/>
      <c r="E78" s="76"/>
      <c r="F78" s="75"/>
      <c r="G78" s="76"/>
    </row>
    <row r="79" spans="1:7" ht="15.75">
      <c r="A79" s="77" t="s">
        <v>78</v>
      </c>
      <c r="B79" s="78"/>
      <c r="C79" s="78"/>
      <c r="D79" s="79" t="s">
        <v>225</v>
      </c>
      <c r="E79" s="80"/>
      <c r="F79" s="81" t="s">
        <v>226</v>
      </c>
      <c r="G79" s="82"/>
    </row>
    <row r="80" spans="1:7" ht="15.75">
      <c r="A80" s="77" t="s">
        <v>79</v>
      </c>
      <c r="B80" s="78"/>
      <c r="C80" s="78"/>
      <c r="D80" s="79" t="s">
        <v>227</v>
      </c>
      <c r="E80" s="80"/>
      <c r="F80" s="83" t="s">
        <v>228</v>
      </c>
      <c r="G80" s="84"/>
    </row>
    <row r="81" spans="1:7" ht="15.75">
      <c r="A81" s="68" t="s">
        <v>73</v>
      </c>
      <c r="B81" s="69"/>
      <c r="C81" s="69"/>
      <c r="D81" s="70"/>
      <c r="E81" s="71"/>
      <c r="F81" s="70"/>
      <c r="G81" s="71"/>
    </row>
    <row r="82" spans="1:7" ht="15.75">
      <c r="A82" s="105" t="s">
        <v>80</v>
      </c>
      <c r="B82" s="74"/>
      <c r="C82" s="74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 t="s">
        <v>229</v>
      </c>
      <c r="E83" s="80"/>
      <c r="F83" s="93" t="s">
        <v>82</v>
      </c>
      <c r="G83" s="93"/>
    </row>
    <row r="84" spans="1:7" ht="15.75">
      <c r="A84" s="77" t="s">
        <v>83</v>
      </c>
      <c r="B84" s="78"/>
      <c r="C84" s="78"/>
      <c r="D84" s="79"/>
      <c r="E84" s="80"/>
      <c r="F84" s="93"/>
      <c r="G84" s="93"/>
    </row>
    <row r="85" spans="1:7" ht="15.75">
      <c r="A85" s="77" t="s">
        <v>73</v>
      </c>
      <c r="B85" s="78"/>
      <c r="C85" s="78"/>
      <c r="D85" s="79"/>
      <c r="E85" s="80"/>
      <c r="F85" s="79"/>
      <c r="G85" s="80"/>
    </row>
    <row r="86" spans="1:7" ht="15.75">
      <c r="A86" s="105" t="s">
        <v>84</v>
      </c>
      <c r="B86" s="72"/>
      <c r="C86" s="72"/>
      <c r="D86" s="75"/>
      <c r="E86" s="73"/>
      <c r="F86" s="75"/>
      <c r="G86" s="73"/>
    </row>
    <row r="87" spans="1:7" ht="15.75">
      <c r="A87" s="77" t="s">
        <v>85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86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87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88</v>
      </c>
      <c r="B90" s="78"/>
      <c r="C90" s="78"/>
      <c r="D90" s="79" t="s">
        <v>95</v>
      </c>
      <c r="E90" s="80"/>
      <c r="F90" s="79"/>
      <c r="G90" s="80"/>
    </row>
    <row r="91" spans="1:7" ht="15.75">
      <c r="A91" s="77" t="s">
        <v>89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90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91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92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73</v>
      </c>
      <c r="B95" s="69"/>
      <c r="C95" s="69"/>
      <c r="D95" s="70"/>
      <c r="E95" s="71"/>
      <c r="F95" s="70"/>
      <c r="G95" s="71"/>
    </row>
    <row r="96" spans="1:7" ht="15.75">
      <c r="A96" s="105" t="s">
        <v>93</v>
      </c>
      <c r="B96" s="74"/>
      <c r="C96" s="74"/>
      <c r="D96" s="75"/>
      <c r="E96" s="76"/>
      <c r="F96" s="75"/>
      <c r="G96" s="76"/>
    </row>
    <row r="97" spans="1:7" ht="15.75">
      <c r="A97" s="77" t="s">
        <v>94</v>
      </c>
      <c r="B97" s="78"/>
      <c r="C97" s="78"/>
      <c r="D97" s="75" t="s">
        <v>95</v>
      </c>
      <c r="E97" s="76"/>
      <c r="F97" s="79"/>
      <c r="G97" s="80"/>
    </row>
    <row r="98" spans="1:7" ht="15.75">
      <c r="A98" s="77" t="s">
        <v>96</v>
      </c>
      <c r="B98" s="78"/>
      <c r="C98" s="78"/>
      <c r="D98" s="75" t="s">
        <v>95</v>
      </c>
      <c r="E98" s="76"/>
      <c r="F98" s="79"/>
      <c r="G98" s="80"/>
    </row>
    <row r="99" spans="1:7" ht="15.75">
      <c r="A99" s="77" t="s">
        <v>97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98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99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100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101</v>
      </c>
      <c r="B103" s="78"/>
      <c r="C103" s="78"/>
      <c r="D103" s="79" t="s">
        <v>95</v>
      </c>
      <c r="E103" s="80"/>
      <c r="F103" s="79" t="s">
        <v>230</v>
      </c>
      <c r="G103" s="80"/>
    </row>
    <row r="104" spans="1:7" ht="15.75">
      <c r="A104" s="77" t="s">
        <v>102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103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73</v>
      </c>
      <c r="B106" s="69"/>
      <c r="C106" s="69"/>
      <c r="D106" s="70"/>
      <c r="E106" s="71"/>
      <c r="F106" s="70"/>
      <c r="G106" s="71"/>
    </row>
    <row r="107" spans="1:7" ht="15.75">
      <c r="A107" s="94" t="s">
        <v>104</v>
      </c>
      <c r="B107" s="94"/>
      <c r="C107" s="95"/>
      <c r="D107" s="96" t="s">
        <v>95</v>
      </c>
      <c r="E107" s="96"/>
      <c r="F107" s="96" t="s">
        <v>231</v>
      </c>
      <c r="G107" s="96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86" t="s">
        <v>108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Z3" sqref="AZ3:DD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 t="s">
        <v>118</v>
      </c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 t="s">
        <v>119</v>
      </c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 t="s">
        <v>120</v>
      </c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1:108" ht="15.75">
      <c r="A21" s="91" t="s">
        <v>121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1:108" ht="15.75">
      <c r="A22" s="41"/>
      <c r="B22" s="115" t="s">
        <v>122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123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124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125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123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128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1" t="s">
        <v>129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</row>
    <row r="31" spans="1:108" ht="15.75">
      <c r="A31" s="41"/>
      <c r="B31" s="115" t="s">
        <v>130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123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1599.0756275184854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0.8692518088271827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131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123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132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123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1261.9130209805235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0.685971418232509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133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134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3311.9046143024457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1.8003395381074394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135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136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137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139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18386.92928231075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9.995069190210236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140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139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2409.0452999999998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1.3095484344422699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1" t="s">
        <v>141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</row>
    <row r="45" spans="1:108" ht="15.75">
      <c r="A45" s="41"/>
      <c r="B45" s="115" t="s">
        <v>142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143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144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143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147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148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149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150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0</v>
      </c>
      <c r="AU52" s="144"/>
      <c r="AV52" s="144"/>
      <c r="AW52" s="144"/>
      <c r="AX52" s="144"/>
      <c r="AY52" s="144"/>
      <c r="AZ52" s="51"/>
      <c r="BA52" s="55" t="s">
        <v>143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151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152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1" t="s">
        <v>153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</row>
    <row r="57" spans="1:108" ht="15.75">
      <c r="A57" s="41"/>
      <c r="B57" s="115" t="s">
        <v>154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155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0.06657836889690358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156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157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158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159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160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143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161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139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162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139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0.45382789070174195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163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139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139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0.1908160540265654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139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0.1900029779564385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139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7" t="s">
        <v>167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141" t="s">
        <v>139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7" t="s">
        <v>168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151" t="s">
        <v>139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7" t="s">
        <v>169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151" t="s">
        <v>139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7" t="s">
        <v>170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151" t="s">
        <v>139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7" t="s">
        <v>171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151" t="s">
        <v>139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172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173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174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0.049023661234234746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175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176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0.2649324153010064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178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179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561.078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0.305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180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143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181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143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8" t="s">
        <v>182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2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29765.39348990003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16.18036175793653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1" t="s">
        <v>183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</row>
    <row r="105" spans="1:108" ht="15.75">
      <c r="A105" s="165" t="s">
        <v>184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3571.8472187880034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1.9416434109523826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186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33337.240708688034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18.122005168888915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7" sqref="A27:AJ27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ул. Фурье 13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90" t="s">
        <v>195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 t="s">
        <v>118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 t="s">
        <v>119</v>
      </c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 t="s">
        <v>120</v>
      </c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</row>
    <row r="23" spans="1:108" ht="15.75">
      <c r="A23" s="93" t="s">
        <v>196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</row>
    <row r="24" spans="1:108" ht="35.25" customHeight="1">
      <c r="A24" s="64"/>
      <c r="B24" s="159" t="s">
        <v>197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139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0.4131332898456186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 t="s">
        <v>199</v>
      </c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 t="s">
        <v>200</v>
      </c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 t="s">
        <v>201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 t="s">
        <v>202</v>
      </c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 t="s">
        <v>203</v>
      </c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</row>
    <row r="28" spans="1:108" ht="15.75">
      <c r="A28" s="179" t="s">
        <v>204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2" t="s">
        <v>206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1">
        <v>2</v>
      </c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>
        <v>1500</v>
      </c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182">
        <f>BJ29/12/'Приложение 1'!E45</f>
        <v>0.8153946510110893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1" t="s">
        <v>207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</row>
    <row r="30" spans="1:108" ht="15.75">
      <c r="A30" s="179" t="s">
        <v>208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210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3">
        <v>4</v>
      </c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>
        <v>1000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185">
        <f>BJ31/12/'Приложение 1'!E45</f>
        <v>0.5435964340073929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3" t="s">
        <v>207</v>
      </c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</row>
    <row r="32" spans="1:108" ht="15.75">
      <c r="A32" s="179" t="s">
        <v>211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212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210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3">
        <v>7</v>
      </c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1.6851489454229178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3" t="s">
        <v>213</v>
      </c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</row>
    <row r="34" spans="1:108" ht="15.75">
      <c r="A34" s="66"/>
      <c r="B34" s="183" t="s">
        <v>214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185">
        <f>BT24+BJ29+BJ31+BJ33</f>
        <v>6360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186">
        <f>CL24+BY29+BY31+BY33</f>
        <v>3.4572733202870185</v>
      </c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108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2010-07-12T02:09:46Z</dcterms:modified>
  <cp:category/>
  <cp:version/>
  <cp:contentType/>
  <cp:contentStatus/>
</cp:coreProperties>
</file>