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50" tabRatio="796" activeTab="1"/>
  </bookViews>
  <sheets>
    <sheet name="Приложение №1" sheetId="1" r:id="rId1"/>
    <sheet name="Приложение 2" sheetId="2" r:id="rId2"/>
  </sheets>
  <definedNames>
    <definedName name="_xlnm.Print_Area" localSheetId="1">'Приложение 2'!$A$1:$C$39</definedName>
    <definedName name="_xlnm.Print_Area" localSheetId="0">'Приложение №1'!$A$1:$C$77</definedName>
  </definedNames>
  <calcPr fullCalcOnLoad="1"/>
</workbook>
</file>

<file path=xl/sharedStrings.xml><?xml version="1.0" encoding="utf-8"?>
<sst xmlns="http://schemas.openxmlformats.org/spreadsheetml/2006/main" count="155" uniqueCount="133">
  <si>
    <t>(другое) телевидение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</si>
  <si>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</si>
  <si>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</si>
  <si>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</si>
  <si>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</si>
  <si>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</si>
  <si>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жилой дом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</si>
  <si>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</si>
  <si>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</t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</si>
  <si>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</si>
  <si>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н/у</t>
  </si>
  <si>
    <t>Приложение № 1
к конкурсной документации</t>
  </si>
  <si>
    <t>Приложение № 2
к конкурсной документации</t>
  </si>
  <si>
    <t>Управленческие расходы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</si>
  <si>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</si>
  <si>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</si>
  <si>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 xml:space="preserve"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</si>
  <si>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</si>
  <si>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r>
      <t>Наименование работ и услуг</t>
    </r>
    <r>
      <rPr>
        <sz val="10"/>
        <rFont val="Times New Roman"/>
        <family val="1"/>
      </rPr>
      <t xml:space="preserve">
Периодичность выполнения работ и оказания услуг</t>
    </r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</si>
  <si>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</si>
  <si>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1. ФУНДАМЕНТ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</si>
  <si>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</si>
  <si>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</si>
  <si>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согласно договору по графику вывоза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</si>
  <si>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</si>
  <si>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III. Работы и услуги по содержанию иного общего имущества в многоквартирном доме</t>
  </si>
  <si>
    <t>ИТОГО</t>
  </si>
  <si>
    <t>ВСЕГО</t>
  </si>
  <si>
    <t>шт.</t>
  </si>
  <si>
    <t>ПЕРЕЧЕНЬ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</si>
  <si>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</si>
  <si>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</si>
  <si>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</si>
  <si>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</si>
  <si>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</si>
  <si>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</si>
  <si>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</si>
  <si>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</si>
  <si>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</si>
  <si>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</si>
  <si>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</si>
  <si>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</si>
  <si>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</si>
  <si>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</si>
  <si>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</si>
  <si>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</si>
  <si>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</si>
  <si>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</si>
  <si>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</si>
  <si>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</si>
  <si>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</si>
  <si>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</si>
  <si>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</si>
  <si>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</si>
  <si>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</si>
  <si>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</si>
  <si>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</si>
  <si>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</si>
  <si>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</si>
  <si>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</si>
  <si>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</si>
  <si>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</si>
  <si>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</si>
  <si>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</si>
  <si>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</si>
  <si>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</si>
  <si>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</si>
  <si>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</si>
  <si>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</si>
  <si>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</si>
  <si>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</si>
  <si>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</si>
  <si>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</si>
  <si>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</si>
  <si>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</si>
  <si>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</si>
  <si>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</si>
  <si>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</si>
  <si>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</si>
  <si>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</si>
  <si>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</si>
  <si>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</si>
  <si>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</si>
  <si>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</si>
  <si>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</si>
  <si>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</si>
  <si>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</si>
  <si>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</si>
  <si>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</si>
  <si>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</si>
  <si>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</si>
  <si>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</si>
  <si>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</si>
  <si>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куб. м.</t>
  </si>
  <si>
    <t>I. Общие сведения о многоквартирном доме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</si>
  <si>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</si>
  <si>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</si>
  <si>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</si>
  <si>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</si>
  <si>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</si>
  <si>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</si>
  <si>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</si>
  <si>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ул. Булавина, д. 5</t>
  </si>
  <si>
    <t xml:space="preserve">бетонный </t>
  </si>
  <si>
    <t>трещины, осадка, отколы</t>
  </si>
  <si>
    <t>брус</t>
  </si>
  <si>
    <t>деревянные</t>
  </si>
  <si>
    <t>трещины, осадка</t>
  </si>
  <si>
    <t>деревянное, отепленное</t>
  </si>
  <si>
    <t>шифер</t>
  </si>
  <si>
    <t>сколы</t>
  </si>
  <si>
    <t>+</t>
  </si>
  <si>
    <t>потеря эластичности изоляции проводов</t>
  </si>
  <si>
    <t>постоянно на системах водоснабжения, теплоснабжения, канализации, энергоснабжения</t>
  </si>
  <si>
    <t>2. СТЕНЫ</t>
  </si>
  <si>
    <t>3. ПЕРЕКРЫТИЯ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</si>
  <si>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стен;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</si>
  <si>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</si>
  <si>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3. БАЛКИ ПЕРЕКРЫТИЙ</t>
  </si>
  <si>
    <t>4. КРЫШИ</t>
  </si>
  <si>
    <r>
      <t xml:space="preserve"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слуховых окон, выходов на крыши, ходовых досок и переходных мостиков на чердаках; проверка температурно-влажностного режима и воздухообмена на чердаке;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наледи. </t>
    </r>
    <r>
      <rPr>
        <b/>
        <sz val="8"/>
        <rFont val="Times New Roman"/>
        <family val="1"/>
      </rPr>
      <t>При выявлении нарушений, приводящих к протечкам, - незамедлительное их устранение</t>
    </r>
    <r>
      <rPr>
        <sz val="8"/>
        <rFont val="Times New Roman"/>
        <family val="1"/>
      </rPr>
      <t>. В остальных случаях - разработка плана восстановительных работ (при необходимости), проведение восстановительных работ.</t>
    </r>
  </si>
  <si>
    <t>5. ФАСАД</t>
  </si>
  <si>
    <t>6. СИСТЕМЫ ВОДОСНАБЖЕНИЯ (ХОЛОДНОГО), ОТОПЛЕНИЯ, ВОДООТВЕДЕНИЯ</t>
  </si>
  <si>
    <r>
      <t xml:space="preserve">Проверка исправности, работоспособности, регулировка и техническое обслуживание запорной арматуры,  элементов, скрытых от постоянного наблюдения (разводящих трубопроводов и оборудования); </t>
    </r>
    <r>
      <rPr>
        <b/>
        <sz val="8"/>
        <rFont val="Times New Roman"/>
        <family val="1"/>
      </rPr>
      <t>постоянный контроль параметров теплоносителя (давления, температуры, расхода) и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</rPr>
      <t>; контроль состояния и замена неисправных контрольно-измерительных приборов (манометров, термометров и т.п.); 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канализации; промывка участков водопровода после выполнения ремонтно-строительных работ на водопроводе, промывка систем водоснабжения для удаления накипно-коррозионных отложений.</t>
    </r>
  </si>
  <si>
    <t>7. СОДЕРЖАНИЕ ТЕПЛОСНАБЖЕНИЯ (ОТОПЛЕНИЕ)</t>
  </si>
  <si>
    <t>8. СОДЕРЖАНИЕ ЭЛЕКТРОСНАБЖЕНИЯ</t>
  </si>
  <si>
    <r>
      <t>9.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организация мест накопления бытовых отходов.</t>
    </r>
  </si>
  <si>
    <t>11.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</si>
  <si>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б) жилых помещений </t>
  </si>
  <si>
    <t xml:space="preserve"> 1-2</t>
  </si>
  <si>
    <t>Выявление нарушений отделки фасадов и их отдельных элементов, ослабления связи отделочных слоев со стенами; контроль состояния и восстановление или замена отдельных элементов крылец и зонтов над входами в здание;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</si>
  <si>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</t>
  </si>
  <si>
    <t>трещины в штукатурке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</si>
</sst>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4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b/>
      <strike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 wrapText="1" indent="2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2"/>
    </xf>
    <xf numFmtId="0" fontId="2" fillId="0" borderId="15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8" xfId="0" applyFont="1" applyFill="1" applyBorder="1" applyAlignment="1">
      <alignment horizontal="left" wrapText="1"/>
    </xf>
    <xf numFmtId="9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justify"/>
    </xf>
    <xf numFmtId="0" fontId="2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2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wrapText="1"/>
    </xf>
    <xf numFmtId="2" fontId="4" fillId="0" borderId="20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justify"/>
    </xf>
    <xf numFmtId="43" fontId="5" fillId="0" borderId="10" xfId="0" applyNumberFormat="1" applyFont="1" applyFill="1" applyBorder="1" applyAlignment="1">
      <alignment horizontal="justify"/>
    </xf>
    <xf numFmtId="0" fontId="11" fillId="0" borderId="17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justify"/>
    </xf>
    <xf numFmtId="0" fontId="14" fillId="0" borderId="20" xfId="0" applyFont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16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justify"/>
    </xf>
    <xf numFmtId="0" fontId="5" fillId="0" borderId="19" xfId="0" applyFont="1" applyFill="1" applyBorder="1" applyAlignment="1">
      <alignment horizontal="justify"/>
    </xf>
    <xf numFmtId="0" fontId="5" fillId="0" borderId="18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/>
    </xf>
    <xf numFmtId="0" fontId="11" fillId="0" borderId="13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0" fillId="0" borderId="15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justify"/>
    </xf>
    <xf numFmtId="0" fontId="11" fillId="0" borderId="1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justify"/>
    </xf>
    <xf numFmtId="0" fontId="4" fillId="33" borderId="0" xfId="0" applyFont="1" applyFill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justify"/>
    </xf>
    <xf numFmtId="0" fontId="10" fillId="0" borderId="23" xfId="0" applyFont="1" applyFill="1" applyBorder="1" applyAlignment="1">
      <alignment horizontal="center"/>
    </xf>
    <xf numFmtId="0" fontId="11" fillId="0" borderId="21" xfId="0" applyFont="1" applyFill="1" applyBorder="1" applyAlignment="1">
      <alignment wrapText="1"/>
    </xf>
    <xf numFmtId="0" fontId="10" fillId="0" borderId="22" xfId="0" applyFont="1" applyFill="1" applyBorder="1" applyAlignment="1">
      <alignment horizontal="justify" wrapText="1"/>
    </xf>
    <xf numFmtId="0" fontId="10" fillId="0" borderId="23" xfId="0" applyFont="1" applyFill="1" applyBorder="1" applyAlignment="1">
      <alignment horizontal="justify"/>
    </xf>
    <xf numFmtId="0" fontId="5" fillId="0" borderId="21" xfId="0" applyFont="1" applyFill="1" applyBorder="1" applyAlignment="1">
      <alignment horizontal="justify"/>
    </xf>
    <xf numFmtId="2" fontId="2" fillId="0" borderId="22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justify"/>
    </xf>
    <xf numFmtId="2" fontId="2" fillId="0" borderId="2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view="pageLayout" workbookViewId="0" topLeftCell="A67">
      <selection activeCell="A78" sqref="A78:A81"/>
    </sheetView>
  </sheetViews>
  <sheetFormatPr defaultColWidth="9.00390625" defaultRowHeight="12.75"/>
  <cols>
    <col min="1" max="1" width="53.375" style="1" customWidth="1"/>
    <col min="2" max="2" width="21.00390625" style="4" customWidth="1"/>
    <col min="3" max="3" width="18.875" style="4" customWidth="1"/>
    <col min="4" max="4" width="3.00390625" style="33" customWidth="1"/>
    <col min="5" max="16384" width="9.125" style="4" customWidth="1"/>
  </cols>
  <sheetData>
    <row r="1" spans="2:3" ht="27" customHeight="1">
      <c r="B1" s="83" t="s">
        <v>11</v>
      </c>
      <c r="C1" s="83"/>
    </row>
    <row r="2" spans="1:4" ht="42.75" customHeight="1">
      <c r="A2" s="82" t="s">
        <v>30</v>
      </c>
      <c r="B2" s="82"/>
      <c r="C2" s="82"/>
      <c r="D2" s="79"/>
    </row>
    <row r="3" spans="1:4" ht="32.25" customHeight="1">
      <c r="A3" s="81" t="s">
        <v>3</v>
      </c>
      <c r="B3" s="81"/>
      <c r="C3" s="81"/>
      <c r="D3" s="34"/>
    </row>
    <row r="4" spans="1:4" ht="18" customHeight="1">
      <c r="A4" s="43" t="s">
        <v>94</v>
      </c>
      <c r="B4" s="43"/>
      <c r="C4" s="43"/>
      <c r="D4" s="34"/>
    </row>
    <row r="5" spans="1:4" ht="21" customHeight="1">
      <c r="A5" s="3" t="s">
        <v>31</v>
      </c>
      <c r="B5" s="24" t="s">
        <v>102</v>
      </c>
      <c r="C5" s="3"/>
      <c r="D5" s="34"/>
    </row>
    <row r="6" spans="1:3" ht="31.5" customHeight="1">
      <c r="A6" s="20" t="s">
        <v>32</v>
      </c>
      <c r="B6" s="2"/>
      <c r="C6" s="2"/>
    </row>
    <row r="7" spans="1:3" ht="15.75">
      <c r="A7" s="1" t="s">
        <v>34</v>
      </c>
      <c r="B7" s="2" t="s">
        <v>6</v>
      </c>
      <c r="C7" s="3"/>
    </row>
    <row r="8" spans="1:2" ht="15.75" customHeight="1">
      <c r="A8" s="3" t="s">
        <v>35</v>
      </c>
      <c r="B8" s="24">
        <v>1955</v>
      </c>
    </row>
    <row r="9" spans="1:3" ht="29.25" customHeight="1">
      <c r="A9" s="38" t="s">
        <v>36</v>
      </c>
      <c r="B9" s="38"/>
      <c r="C9" s="72">
        <v>0.6</v>
      </c>
    </row>
    <row r="10" spans="1:3" ht="15.75" customHeight="1">
      <c r="A10" s="3" t="s">
        <v>37</v>
      </c>
      <c r="B10" s="25"/>
      <c r="C10" s="40"/>
    </row>
    <row r="11" spans="1:3" ht="15.75" customHeight="1">
      <c r="A11" s="3" t="s">
        <v>38</v>
      </c>
      <c r="B11" s="24" t="s">
        <v>10</v>
      </c>
      <c r="C11" s="3"/>
    </row>
    <row r="12" spans="1:2" ht="45.75" customHeight="1">
      <c r="A12" s="20" t="s">
        <v>96</v>
      </c>
      <c r="B12" s="24" t="s">
        <v>33</v>
      </c>
    </row>
    <row r="13" spans="1:2" ht="15.75" customHeight="1">
      <c r="A13" s="3" t="s">
        <v>39</v>
      </c>
      <c r="B13" s="71" t="s">
        <v>129</v>
      </c>
    </row>
    <row r="14" spans="1:2" ht="15.75">
      <c r="A14" s="3" t="s">
        <v>40</v>
      </c>
      <c r="B14" s="24"/>
    </row>
    <row r="15" spans="1:2" ht="15.75">
      <c r="A15" s="3" t="s">
        <v>41</v>
      </c>
      <c r="B15" s="24"/>
    </row>
    <row r="16" spans="1:2" ht="15.75">
      <c r="A16" s="3" t="s">
        <v>42</v>
      </c>
      <c r="B16" s="24" t="s">
        <v>33</v>
      </c>
    </row>
    <row r="17" spans="1:2" ht="15.75">
      <c r="A17" s="3" t="s">
        <v>43</v>
      </c>
      <c r="B17" s="24" t="s">
        <v>33</v>
      </c>
    </row>
    <row r="18" spans="1:2" ht="15.75">
      <c r="A18" s="3" t="s">
        <v>44</v>
      </c>
      <c r="B18" s="24">
        <v>8</v>
      </c>
    </row>
    <row r="19" spans="1:3" ht="31.5">
      <c r="A19" s="20" t="s">
        <v>45</v>
      </c>
      <c r="B19" s="20"/>
      <c r="C19" s="31"/>
    </row>
    <row r="20" spans="1:3" ht="36.75" customHeight="1">
      <c r="A20" s="84" t="s">
        <v>95</v>
      </c>
      <c r="B20" s="84"/>
      <c r="C20" s="26" t="s">
        <v>33</v>
      </c>
    </row>
    <row r="21" spans="1:3" ht="45" customHeight="1">
      <c r="A21" s="85" t="s">
        <v>98</v>
      </c>
      <c r="B21" s="85"/>
      <c r="C21" s="24" t="s">
        <v>33</v>
      </c>
    </row>
    <row r="22" spans="1:3" ht="16.5" customHeight="1">
      <c r="A22" s="3" t="s">
        <v>46</v>
      </c>
      <c r="B22" s="2">
        <v>1469</v>
      </c>
      <c r="C22" s="5" t="s">
        <v>93</v>
      </c>
    </row>
    <row r="23" spans="1:4" ht="21" customHeight="1">
      <c r="A23" s="3" t="s">
        <v>47</v>
      </c>
      <c r="B23" s="3"/>
      <c r="C23" s="3"/>
      <c r="D23" s="4"/>
    </row>
    <row r="24" spans="1:3" ht="21" customHeight="1">
      <c r="A24" s="21" t="s">
        <v>48</v>
      </c>
      <c r="B24" s="3"/>
      <c r="C24" s="3"/>
    </row>
    <row r="25" spans="1:3" ht="21" customHeight="1">
      <c r="A25" s="21" t="s">
        <v>49</v>
      </c>
      <c r="B25" s="27">
        <v>406.5</v>
      </c>
      <c r="C25" s="2" t="s">
        <v>50</v>
      </c>
    </row>
    <row r="26" spans="1:3" ht="18" customHeight="1">
      <c r="A26" s="21" t="s">
        <v>128</v>
      </c>
      <c r="B26" s="5">
        <v>406.5</v>
      </c>
      <c r="C26" s="5" t="s">
        <v>50</v>
      </c>
    </row>
    <row r="27" spans="1:3" ht="47.25">
      <c r="A27" s="22" t="s">
        <v>100</v>
      </c>
      <c r="B27" s="28">
        <v>0</v>
      </c>
      <c r="C27" s="5" t="s">
        <v>50</v>
      </c>
    </row>
    <row r="28" spans="1:3" ht="48" customHeight="1">
      <c r="A28" s="22" t="s">
        <v>99</v>
      </c>
      <c r="B28" s="28">
        <v>0</v>
      </c>
      <c r="C28" s="5" t="s">
        <v>50</v>
      </c>
    </row>
    <row r="29" spans="1:3" ht="15.75">
      <c r="A29" s="3" t="s">
        <v>51</v>
      </c>
      <c r="B29" s="5"/>
      <c r="C29" s="5" t="s">
        <v>28</v>
      </c>
    </row>
    <row r="30" spans="1:3" ht="36" customHeight="1">
      <c r="A30" s="20" t="s">
        <v>52</v>
      </c>
      <c r="B30" s="5"/>
      <c r="C30" s="5" t="s">
        <v>50</v>
      </c>
    </row>
    <row r="31" spans="1:3" ht="17.25" customHeight="1">
      <c r="A31" s="3" t="s">
        <v>53</v>
      </c>
      <c r="B31" s="28"/>
      <c r="C31" s="5" t="s">
        <v>50</v>
      </c>
    </row>
    <row r="32" spans="1:4" ht="47.25" customHeight="1">
      <c r="A32" s="19" t="s">
        <v>2</v>
      </c>
      <c r="B32" s="29">
        <v>196.2</v>
      </c>
      <c r="C32" s="3" t="s">
        <v>50</v>
      </c>
      <c r="D32" s="35"/>
    </row>
    <row r="33" spans="1:4" ht="31.5">
      <c r="A33" s="54" t="s">
        <v>54</v>
      </c>
      <c r="B33" s="30">
        <v>385.9</v>
      </c>
      <c r="C33" s="44"/>
      <c r="D33" s="35"/>
    </row>
    <row r="34" spans="1:4" ht="15.75" customHeight="1">
      <c r="A34" s="1" t="s">
        <v>55</v>
      </c>
      <c r="B34" s="9"/>
      <c r="C34" s="9"/>
      <c r="D34" s="36"/>
    </row>
    <row r="35" spans="1:4" ht="15" customHeight="1">
      <c r="A35" s="80" t="s">
        <v>56</v>
      </c>
      <c r="B35" s="80"/>
      <c r="C35" s="80"/>
      <c r="D35" s="35"/>
    </row>
    <row r="36" ht="6" customHeight="1">
      <c r="D36" s="35"/>
    </row>
    <row r="37" spans="1:3" ht="110.25" customHeight="1">
      <c r="A37" s="8" t="s">
        <v>97</v>
      </c>
      <c r="B37" s="8" t="s">
        <v>57</v>
      </c>
      <c r="C37" s="8" t="s">
        <v>58</v>
      </c>
    </row>
    <row r="38" spans="1:3" ht="33.75" customHeight="1">
      <c r="A38" s="6" t="s">
        <v>59</v>
      </c>
      <c r="B38" s="23" t="s">
        <v>103</v>
      </c>
      <c r="C38" s="23" t="s">
        <v>104</v>
      </c>
    </row>
    <row r="39" spans="1:3" ht="18.75" customHeight="1">
      <c r="A39" s="6" t="s">
        <v>60</v>
      </c>
      <c r="B39" s="23" t="s">
        <v>105</v>
      </c>
      <c r="C39" s="23" t="s">
        <v>107</v>
      </c>
    </row>
    <row r="40" spans="1:3" ht="15" customHeight="1">
      <c r="A40" s="10" t="s">
        <v>61</v>
      </c>
      <c r="B40" s="46" t="s">
        <v>106</v>
      </c>
      <c r="C40" s="23" t="s">
        <v>107</v>
      </c>
    </row>
    <row r="41" spans="1:3" ht="15" customHeight="1">
      <c r="A41" s="7" t="s">
        <v>62</v>
      </c>
      <c r="B41" s="46"/>
      <c r="C41" s="50"/>
    </row>
    <row r="42" spans="1:3" ht="26.25" customHeight="1">
      <c r="A42" s="11" t="s">
        <v>4</v>
      </c>
      <c r="B42" s="42" t="s">
        <v>108</v>
      </c>
      <c r="C42" s="51"/>
    </row>
    <row r="43" spans="1:3" ht="31.5" customHeight="1">
      <c r="A43" s="11" t="s">
        <v>63</v>
      </c>
      <c r="B43" s="42" t="s">
        <v>108</v>
      </c>
      <c r="C43" s="51" t="s">
        <v>132</v>
      </c>
    </row>
    <row r="44" spans="1:3" ht="15" customHeight="1">
      <c r="A44" s="11" t="s">
        <v>64</v>
      </c>
      <c r="B44" s="42"/>
      <c r="C44" s="51"/>
    </row>
    <row r="45" spans="1:3" ht="15" customHeight="1">
      <c r="A45" s="12" t="s">
        <v>65</v>
      </c>
      <c r="B45" s="47"/>
      <c r="C45" s="52"/>
    </row>
    <row r="46" spans="1:3" ht="15.75">
      <c r="A46" s="13" t="s">
        <v>66</v>
      </c>
      <c r="B46" s="47" t="s">
        <v>109</v>
      </c>
      <c r="C46" s="47" t="s">
        <v>110</v>
      </c>
    </row>
    <row r="47" spans="1:3" ht="15.75" customHeight="1">
      <c r="A47" s="14" t="s">
        <v>67</v>
      </c>
      <c r="B47" s="23"/>
      <c r="C47" s="23"/>
    </row>
    <row r="48" spans="1:3" ht="15.75" customHeight="1">
      <c r="A48" s="7" t="s">
        <v>68</v>
      </c>
      <c r="B48" s="48"/>
      <c r="C48" s="46"/>
    </row>
    <row r="49" spans="1:3" ht="15.75" customHeight="1">
      <c r="A49" s="15" t="s">
        <v>69</v>
      </c>
      <c r="B49" s="37"/>
      <c r="C49" s="74"/>
    </row>
    <row r="50" spans="1:3" ht="15.75" customHeight="1">
      <c r="A50" s="16" t="s">
        <v>70</v>
      </c>
      <c r="B50" s="37"/>
      <c r="C50" s="74"/>
    </row>
    <row r="51" spans="1:3" ht="15.75" customHeight="1">
      <c r="A51" s="17" t="s">
        <v>65</v>
      </c>
      <c r="B51" s="49"/>
      <c r="C51" s="47"/>
    </row>
    <row r="52" spans="1:3" ht="15.75" customHeight="1">
      <c r="A52" s="7" t="s">
        <v>71</v>
      </c>
      <c r="B52" s="48"/>
      <c r="C52" s="46"/>
    </row>
    <row r="53" spans="1:3" ht="15.75" customHeight="1">
      <c r="A53" s="15" t="s">
        <v>72</v>
      </c>
      <c r="B53" s="37"/>
      <c r="C53" s="42"/>
    </row>
    <row r="54" spans="1:3" ht="15.75" customHeight="1">
      <c r="A54" s="15" t="s">
        <v>73</v>
      </c>
      <c r="B54" s="37"/>
      <c r="C54" s="42"/>
    </row>
    <row r="55" spans="1:3" ht="15.75" customHeight="1">
      <c r="A55" s="16" t="s">
        <v>65</v>
      </c>
      <c r="B55" s="37"/>
      <c r="C55" s="47"/>
    </row>
    <row r="56" spans="1:3" ht="30.75" customHeight="1">
      <c r="A56" s="7" t="s">
        <v>74</v>
      </c>
      <c r="B56" s="48"/>
      <c r="C56" s="46"/>
    </row>
    <row r="57" spans="1:3" ht="15" customHeight="1">
      <c r="A57" s="16" t="s">
        <v>5</v>
      </c>
      <c r="B57" s="37"/>
      <c r="C57" s="42"/>
    </row>
    <row r="58" spans="1:3" ht="15" customHeight="1">
      <c r="A58" s="16" t="s">
        <v>75</v>
      </c>
      <c r="B58" s="37" t="s">
        <v>111</v>
      </c>
      <c r="C58" s="42"/>
    </row>
    <row r="59" spans="1:3" ht="15" customHeight="1">
      <c r="A59" s="16" t="s">
        <v>76</v>
      </c>
      <c r="B59" s="37"/>
      <c r="C59" s="42"/>
    </row>
    <row r="60" spans="1:3" ht="15" customHeight="1">
      <c r="A60" s="16" t="s">
        <v>77</v>
      </c>
      <c r="B60" s="37"/>
      <c r="C60" s="42"/>
    </row>
    <row r="61" spans="1:3" ht="15" customHeight="1">
      <c r="A61" s="16" t="s">
        <v>78</v>
      </c>
      <c r="B61" s="37"/>
      <c r="C61" s="42"/>
    </row>
    <row r="62" spans="1:3" ht="15" customHeight="1">
      <c r="A62" s="16" t="s">
        <v>79</v>
      </c>
      <c r="B62" s="37"/>
      <c r="C62" s="42"/>
    </row>
    <row r="63" spans="1:3" ht="15" customHeight="1">
      <c r="A63" s="16" t="s">
        <v>80</v>
      </c>
      <c r="B63" s="37"/>
      <c r="C63" s="42"/>
    </row>
    <row r="64" spans="1:3" ht="15" customHeight="1">
      <c r="A64" s="16" t="s">
        <v>81</v>
      </c>
      <c r="B64" s="37"/>
      <c r="C64" s="42"/>
    </row>
    <row r="65" spans="1:3" ht="15" customHeight="1">
      <c r="A65" s="17" t="s">
        <v>0</v>
      </c>
      <c r="B65" s="37" t="s">
        <v>111</v>
      </c>
      <c r="C65" s="42"/>
    </row>
    <row r="66" spans="1:3" ht="47.25">
      <c r="A66" s="7" t="s">
        <v>82</v>
      </c>
      <c r="B66" s="48"/>
      <c r="C66" s="46"/>
    </row>
    <row r="67" spans="1:3" ht="21" customHeight="1">
      <c r="A67" s="16" t="s">
        <v>83</v>
      </c>
      <c r="B67" s="37" t="s">
        <v>111</v>
      </c>
      <c r="C67" s="75" t="s">
        <v>112</v>
      </c>
    </row>
    <row r="68" spans="1:3" ht="15" customHeight="1">
      <c r="A68" s="16" t="s">
        <v>84</v>
      </c>
      <c r="B68" s="37" t="s">
        <v>111</v>
      </c>
      <c r="C68" s="42"/>
    </row>
    <row r="69" spans="1:3" ht="15" customHeight="1">
      <c r="A69" s="16" t="s">
        <v>85</v>
      </c>
      <c r="B69" s="37"/>
      <c r="C69" s="42"/>
    </row>
    <row r="70" spans="1:3" ht="15" customHeight="1">
      <c r="A70" s="16" t="s">
        <v>86</v>
      </c>
      <c r="B70" s="37" t="s">
        <v>111</v>
      </c>
      <c r="C70" s="42"/>
    </row>
    <row r="71" spans="1:3" ht="15" customHeight="1">
      <c r="A71" s="16" t="s">
        <v>87</v>
      </c>
      <c r="B71" s="37"/>
      <c r="C71" s="42"/>
    </row>
    <row r="72" spans="1:3" ht="15" customHeight="1">
      <c r="A72" s="16" t="s">
        <v>88</v>
      </c>
      <c r="B72" s="37" t="s">
        <v>111</v>
      </c>
      <c r="C72" s="42"/>
    </row>
    <row r="73" spans="1:3" ht="15" customHeight="1">
      <c r="A73" s="16" t="s">
        <v>89</v>
      </c>
      <c r="B73" s="37"/>
      <c r="C73" s="42"/>
    </row>
    <row r="74" spans="1:3" ht="15" customHeight="1">
      <c r="A74" s="16" t="s">
        <v>90</v>
      </c>
      <c r="B74" s="37"/>
      <c r="C74" s="42"/>
    </row>
    <row r="75" spans="1:3" ht="15" customHeight="1">
      <c r="A75" s="16" t="s">
        <v>91</v>
      </c>
      <c r="B75" s="37"/>
      <c r="C75" s="42"/>
    </row>
    <row r="76" spans="1:3" ht="15" customHeight="1">
      <c r="A76" s="18" t="s">
        <v>65</v>
      </c>
      <c r="B76" s="49"/>
      <c r="C76" s="47"/>
    </row>
    <row r="77" spans="1:3" ht="15" customHeight="1">
      <c r="A77" s="39" t="s">
        <v>92</v>
      </c>
      <c r="B77" s="41"/>
      <c r="C77" s="32"/>
    </row>
    <row r="78" ht="12" customHeight="1"/>
  </sheetData>
  <sheetProtection/>
  <mergeCells count="6">
    <mergeCell ref="A35:C35"/>
    <mergeCell ref="A3:C3"/>
    <mergeCell ref="A2:C2"/>
    <mergeCell ref="B1:C1"/>
    <mergeCell ref="A20:B20"/>
    <mergeCell ref="A21:B21"/>
  </mergeCells>
  <printOptions/>
  <pageMargins left="0.7086614173228347" right="0.1968503937007874" top="0.1968503937007874" bottom="0.2362204724409449" header="0.2362204724409449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SheetLayoutView="100" zoomScalePageLayoutView="0" workbookViewId="0" topLeftCell="A28">
      <selection activeCell="D6" sqref="D6"/>
    </sheetView>
  </sheetViews>
  <sheetFormatPr defaultColWidth="9.00390625" defaultRowHeight="12.75"/>
  <cols>
    <col min="1" max="1" width="68.75390625" style="55" customWidth="1"/>
    <col min="2" max="2" width="13.875" style="70" customWidth="1"/>
    <col min="3" max="3" width="11.25390625" style="55" customWidth="1"/>
    <col min="4" max="16384" width="9.125" style="55" customWidth="1"/>
  </cols>
  <sheetData>
    <row r="1" spans="1:3" ht="26.25" customHeight="1">
      <c r="A1" s="76"/>
      <c r="B1" s="103" t="s">
        <v>12</v>
      </c>
      <c r="C1" s="103"/>
    </row>
    <row r="2" spans="1:3" ht="28.5" customHeight="1">
      <c r="A2" s="102" t="s">
        <v>29</v>
      </c>
      <c r="B2" s="102"/>
      <c r="C2" s="102"/>
    </row>
    <row r="3" spans="1:3" ht="32.25" customHeight="1">
      <c r="A3" s="105" t="s">
        <v>1</v>
      </c>
      <c r="B3" s="105"/>
      <c r="C3" s="105"/>
    </row>
    <row r="4" spans="1:3" ht="15" customHeight="1">
      <c r="A4" s="77"/>
      <c r="B4" s="24" t="s">
        <v>102</v>
      </c>
      <c r="C4" s="76"/>
    </row>
    <row r="5" spans="1:3" s="59" customFormat="1" ht="70.5" customHeight="1">
      <c r="A5" s="56" t="s">
        <v>18</v>
      </c>
      <c r="B5" s="57" t="s">
        <v>101</v>
      </c>
      <c r="C5" s="58" t="s">
        <v>14</v>
      </c>
    </row>
    <row r="6" spans="1:3" ht="57.75" customHeight="1">
      <c r="A6" s="60" t="s">
        <v>15</v>
      </c>
      <c r="B6" s="61">
        <v>17170.56</v>
      </c>
      <c r="C6" s="62">
        <v>3.52</v>
      </c>
    </row>
    <row r="7" spans="1:3" ht="28.5" customHeight="1">
      <c r="A7" s="104" t="s">
        <v>8</v>
      </c>
      <c r="B7" s="104"/>
      <c r="C7" s="104"/>
    </row>
    <row r="8" spans="1:3" ht="13.5" customHeight="1">
      <c r="A8" s="98" t="s">
        <v>20</v>
      </c>
      <c r="B8" s="99"/>
      <c r="C8" s="106"/>
    </row>
    <row r="9" spans="1:3" ht="53.25" customHeight="1">
      <c r="A9" s="96" t="s">
        <v>16</v>
      </c>
      <c r="B9" s="97"/>
      <c r="C9" s="107"/>
    </row>
    <row r="10" spans="1:3" ht="13.5" customHeight="1">
      <c r="A10" s="98" t="s">
        <v>114</v>
      </c>
      <c r="B10" s="99"/>
      <c r="C10" s="106"/>
    </row>
    <row r="11" spans="1:3" ht="78" customHeight="1">
      <c r="A11" s="96" t="s">
        <v>116</v>
      </c>
      <c r="B11" s="97"/>
      <c r="C11" s="107"/>
    </row>
    <row r="12" spans="1:3" ht="13.5" customHeight="1">
      <c r="A12" s="98" t="s">
        <v>115</v>
      </c>
      <c r="B12" s="99"/>
      <c r="C12" s="106"/>
    </row>
    <row r="13" spans="1:3" ht="54" customHeight="1">
      <c r="A13" s="96" t="s">
        <v>117</v>
      </c>
      <c r="B13" s="97"/>
      <c r="C13" s="107"/>
    </row>
    <row r="14" spans="1:3" ht="13.5" customHeight="1">
      <c r="A14" s="98" t="s">
        <v>118</v>
      </c>
      <c r="B14" s="99"/>
      <c r="C14" s="106"/>
    </row>
    <row r="15" spans="1:3" ht="44.25" customHeight="1">
      <c r="A15" s="96" t="s">
        <v>7</v>
      </c>
      <c r="B15" s="97"/>
      <c r="C15" s="107"/>
    </row>
    <row r="16" spans="1:3" ht="12.75" customHeight="1">
      <c r="A16" s="100" t="s">
        <v>17</v>
      </c>
      <c r="B16" s="101"/>
      <c r="C16" s="108"/>
    </row>
    <row r="17" spans="1:3" ht="13.5" customHeight="1">
      <c r="A17" s="98" t="s">
        <v>119</v>
      </c>
      <c r="B17" s="99"/>
      <c r="C17" s="106"/>
    </row>
    <row r="18" spans="1:3" ht="64.5" customHeight="1">
      <c r="A18" s="96" t="s">
        <v>120</v>
      </c>
      <c r="B18" s="97"/>
      <c r="C18" s="107"/>
    </row>
    <row r="19" spans="1:3" ht="13.5" customHeight="1">
      <c r="A19" s="98" t="s">
        <v>121</v>
      </c>
      <c r="B19" s="99"/>
      <c r="C19" s="106"/>
    </row>
    <row r="20" spans="1:3" ht="34.5" customHeight="1">
      <c r="A20" s="96" t="s">
        <v>130</v>
      </c>
      <c r="B20" s="97"/>
      <c r="C20" s="107"/>
    </row>
    <row r="21" spans="1:3" ht="39.75" customHeight="1">
      <c r="A21" s="60" t="s">
        <v>24</v>
      </c>
      <c r="B21" s="61">
        <v>22731.48</v>
      </c>
      <c r="C21" s="61">
        <v>4.66</v>
      </c>
    </row>
    <row r="22" spans="1:3" ht="17.25" customHeight="1">
      <c r="A22" s="94" t="s">
        <v>122</v>
      </c>
      <c r="B22" s="95"/>
      <c r="C22" s="109"/>
    </row>
    <row r="23" spans="1:3" ht="102" customHeight="1">
      <c r="A23" s="86" t="s">
        <v>123</v>
      </c>
      <c r="B23" s="87"/>
      <c r="C23" s="110"/>
    </row>
    <row r="24" spans="1:3" ht="12.75" customHeight="1">
      <c r="A24" s="96" t="s">
        <v>9</v>
      </c>
      <c r="B24" s="97"/>
      <c r="C24" s="107"/>
    </row>
    <row r="25" spans="1:3" ht="13.5" customHeight="1">
      <c r="A25" s="94" t="s">
        <v>124</v>
      </c>
      <c r="B25" s="95"/>
      <c r="C25" s="109"/>
    </row>
    <row r="26" spans="1:3" ht="33.75" customHeight="1">
      <c r="A26" s="86" t="s">
        <v>21</v>
      </c>
      <c r="B26" s="87"/>
      <c r="C26" s="110"/>
    </row>
    <row r="27" spans="1:3" ht="22.5" customHeight="1">
      <c r="A27" s="96" t="s">
        <v>17</v>
      </c>
      <c r="B27" s="97"/>
      <c r="C27" s="107"/>
    </row>
    <row r="28" spans="1:3" ht="15.75" customHeight="1">
      <c r="A28" s="94" t="s">
        <v>125</v>
      </c>
      <c r="B28" s="95"/>
      <c r="C28" s="109"/>
    </row>
    <row r="29" spans="1:3" ht="45.75" customHeight="1">
      <c r="A29" s="86" t="s">
        <v>22</v>
      </c>
      <c r="B29" s="87"/>
      <c r="C29" s="110"/>
    </row>
    <row r="30" spans="1:3" ht="24" customHeight="1">
      <c r="A30" s="88" t="s">
        <v>19</v>
      </c>
      <c r="B30" s="89"/>
      <c r="C30" s="111"/>
    </row>
    <row r="31" spans="1:3" ht="29.25" customHeight="1">
      <c r="A31" s="63" t="s">
        <v>25</v>
      </c>
      <c r="B31" s="64">
        <v>20097.36</v>
      </c>
      <c r="C31" s="64">
        <v>4.12</v>
      </c>
    </row>
    <row r="32" spans="1:3" ht="29.25" customHeight="1">
      <c r="A32" s="90" t="s">
        <v>126</v>
      </c>
      <c r="B32" s="91"/>
      <c r="C32" s="112"/>
    </row>
    <row r="33" spans="1:3" ht="12" customHeight="1">
      <c r="A33" s="53" t="s">
        <v>23</v>
      </c>
      <c r="B33" s="65"/>
      <c r="C33" s="113"/>
    </row>
    <row r="34" spans="1:3" ht="39.75" customHeight="1">
      <c r="A34" s="92" t="s">
        <v>131</v>
      </c>
      <c r="B34" s="93"/>
      <c r="C34" s="114"/>
    </row>
    <row r="35" spans="1:3" ht="30" customHeight="1">
      <c r="A35" s="90" t="s">
        <v>127</v>
      </c>
      <c r="B35" s="91"/>
      <c r="C35" s="112"/>
    </row>
    <row r="36" spans="1:3" ht="15.75" customHeight="1">
      <c r="A36" s="73" t="s">
        <v>113</v>
      </c>
      <c r="B36" s="66"/>
      <c r="C36" s="115"/>
    </row>
    <row r="37" spans="1:3" s="45" customFormat="1" ht="15.75" customHeight="1">
      <c r="A37" s="67" t="s">
        <v>26</v>
      </c>
      <c r="B37" s="68">
        <f>B6+B21+B31</f>
        <v>59999.4</v>
      </c>
      <c r="C37" s="68">
        <f>C6+C21+C31</f>
        <v>12.3</v>
      </c>
    </row>
    <row r="38" spans="1:3" ht="17.25" customHeight="1">
      <c r="A38" s="78" t="s">
        <v>13</v>
      </c>
      <c r="B38" s="61">
        <f>B37*0.1</f>
        <v>5999.9400000000005</v>
      </c>
      <c r="C38" s="61">
        <f>C37*0.1</f>
        <v>1.2300000000000002</v>
      </c>
    </row>
    <row r="39" spans="1:3" ht="15.75" customHeight="1">
      <c r="A39" s="69" t="s">
        <v>27</v>
      </c>
      <c r="B39" s="61">
        <f>SUM(B37:B38)</f>
        <v>65999.34</v>
      </c>
      <c r="C39" s="61">
        <f>SUM(C37:C38)</f>
        <v>13.530000000000001</v>
      </c>
    </row>
  </sheetData>
  <sheetProtection/>
  <mergeCells count="29">
    <mergeCell ref="B1:C1"/>
    <mergeCell ref="A7:C7"/>
    <mergeCell ref="A3:C3"/>
    <mergeCell ref="A27:C27"/>
    <mergeCell ref="A25:C25"/>
    <mergeCell ref="A19:C19"/>
    <mergeCell ref="A8:C8"/>
    <mergeCell ref="A9:C9"/>
    <mergeCell ref="A2:C2"/>
    <mergeCell ref="A26:C26"/>
    <mergeCell ref="A14:C14"/>
    <mergeCell ref="A15:C15"/>
    <mergeCell ref="A16:C16"/>
    <mergeCell ref="A17:C17"/>
    <mergeCell ref="A18:C18"/>
    <mergeCell ref="A20:C20"/>
    <mergeCell ref="A22:C22"/>
    <mergeCell ref="A23:C23"/>
    <mergeCell ref="A24:C24"/>
    <mergeCell ref="A10:C10"/>
    <mergeCell ref="A11:C11"/>
    <mergeCell ref="A12:C12"/>
    <mergeCell ref="A13:C13"/>
    <mergeCell ref="A29:C29"/>
    <mergeCell ref="A30:C30"/>
    <mergeCell ref="A32:C32"/>
    <mergeCell ref="A34:C34"/>
    <mergeCell ref="A28:C28"/>
    <mergeCell ref="A35:C35"/>
  </mergeCells>
  <printOptions gridLines="1"/>
  <pageMargins left="0.75" right="0.13" top="0.24" bottom="0.18" header="0.2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2014-12-03T00:37:58Z</cp:lastPrinted>
  <dcterms:created xsi:type="dcterms:W3CDTF">2007-01-24T02:52:45Z</dcterms:created>
  <dcterms:modified xsi:type="dcterms:W3CDTF">2014-12-03T00:38:09Z</dcterms:modified>
  <cp:category/>
  <cp:version/>
  <cp:contentType/>
  <cp:contentStatus/>
</cp:coreProperties>
</file>